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46DF0A23-7A0C-48FF-A0D8-55D9FC495526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14295" yWindow="0" windowWidth="14610" windowHeight="15585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<sst xmlns="http://schemas.openxmlformats.org/spreadsheetml/2006/main" count="63" uniqueCount="55">
  <si>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</si>
  <si>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</si>
  <si>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</si>
  <si>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</si>
  <si>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</si>
  <si>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</si>
  <si>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</si>
  <si>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</si>
  <si>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</si>
  <si>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</si>
  <si>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</si>
  <si>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</si>
  <si>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</si>
  <si>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</si>
  <si>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</si>
  <si>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</si>
  <si>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</si>
  <si>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</si>
  <si>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</si>
  <si>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</si>
  <si>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</si>
  <si>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</si>
  <si>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</si>
  <si>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</si>
  <si>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</si>
  <si>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</si>
  <si>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</si>
  <si>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</si>
  <si>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</si>
  <si>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</si>
  <si>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</si>
  <si>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</si>
  <si>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</si>
  <si>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</si>
  <si>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</si>
  <si>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</si>
  <si>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</si>
  <si>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</si>
  <si>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</si>
  <si>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</si>
  <si>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</si>
  <si>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</si>
  <si>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</si>
  <si>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</si>
  <si>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</si>
  <si>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</si>
  <si>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</si>
  <si>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</si>
  <si>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</si>
  <si>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</si>
  <si>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</si>
  <si>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</si>
  <si>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 xml:space="preserve">FIDEICOMISO DEL FONDO DE FOMENTO AGROPECUARIO DEL ESTADO DE CHIHUAHUA (FOFAE)				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</si>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</sst>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B15" sqref="B1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52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51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53</v>
      </c>
      <c r="D5" s="29" t="s">
        <v>54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464476934</v>
      </c>
      <c r="D8" s="11">
        <f>SUM(D9:D18)</f>
        <v>372879737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464476934</v>
      </c>
      <c r="D16" s="13">
        <v>372879737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455761921.05000001</v>
      </c>
      <c r="D19" s="11">
        <f>SUM(D20:D35)</f>
        <v>332623956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455761921.05000001</v>
      </c>
      <c r="D25" s="13">
        <v>332623956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8715012.9499999881</v>
      </c>
      <c r="D36" s="15">
        <f>SUM(D8-D19)</f>
        <v>40255781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9371838.6099999994</v>
      </c>
      <c r="D39" s="16">
        <f>SUM(D40:D42)</f>
        <v>10291728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9371838.6099999994</v>
      </c>
      <c r="D42" s="18">
        <v>10291728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17805154.289999999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f>17802136.29+3018</f>
        <v>17805154.289999999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-8433315.6799999997</v>
      </c>
      <c r="D47" s="16">
        <f>D39-D43</f>
        <v>10291728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281697.26999998838</v>
      </c>
      <c r="D62" s="24">
        <f>SUM(D60,D47,D36)</f>
        <v>50547509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66085238</v>
      </c>
      <c r="D64" s="25">
        <v>15537729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39285959.829999998</v>
      </c>
      <c r="D65" s="25">
        <v>66085238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49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2019-12-03T19:09:42Z</dcterms:created>
  <dcterms:modified xsi:type="dcterms:W3CDTF">2025-01-30T03:50:07Z</dcterms:modified>
</cp:coreProperties>
</file>